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MI\Downloads\"/>
    </mc:Choice>
  </mc:AlternateContent>
  <bookViews>
    <workbookView xWindow="0" yWindow="0" windowWidth="20490" windowHeight="7155"/>
  </bookViews>
  <sheets>
    <sheet name="Ejecución del recurs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</calcChain>
</file>

<file path=xl/sharedStrings.xml><?xml version="1.0" encoding="utf-8"?>
<sst xmlns="http://schemas.openxmlformats.org/spreadsheetml/2006/main" count="63" uniqueCount="59">
  <si>
    <t>PLANTEL</t>
  </si>
  <si>
    <t>MODALIDAD DEL PROYECTO (RECURSO FEDERAL/RECURSO A GESTIONAR)</t>
  </si>
  <si>
    <t>DESCRIPCIÓN GENERAL DEL PROYECTO</t>
  </si>
  <si>
    <t>MONTO EROGADO</t>
  </si>
  <si>
    <t>A REINTEGRAR</t>
  </si>
  <si>
    <t>PRODUCTOS O SERVICIOS ADQUIRIDOS</t>
  </si>
  <si>
    <t>Partida</t>
  </si>
  <si>
    <t>Cargado</t>
  </si>
  <si>
    <t>Tepatitlán</t>
  </si>
  <si>
    <t>100,000/ 50,000</t>
  </si>
  <si>
    <t>Techado con lona en patio para habilitar como auditorio</t>
  </si>
  <si>
    <t xml:space="preserve">Lona metálica habilitada </t>
  </si>
  <si>
    <t>Cocula</t>
  </si>
  <si>
    <t>99,998,40 / 50,000</t>
  </si>
  <si>
    <t>Completar el techado del andador iniciado con PAAGES 2015</t>
  </si>
  <si>
    <t xml:space="preserve">Techado de andador </t>
  </si>
  <si>
    <t>El Salto (El Verde)</t>
  </si>
  <si>
    <t>50,000/12,500</t>
  </si>
  <si>
    <t>Compra de lámparas LED para salones y cancha</t>
  </si>
  <si>
    <t>50 lámparas LED.</t>
  </si>
  <si>
    <t>Encarnación de Díaz</t>
  </si>
  <si>
    <t>100,000 / 50,000</t>
  </si>
  <si>
    <t>Domo para cancha de volibol</t>
  </si>
  <si>
    <t>Colocación de estructura metálica (techado) en cancha de usos múltiples</t>
  </si>
  <si>
    <t>Atotonilco</t>
  </si>
  <si>
    <t>Habilitación de cyber jardín</t>
  </si>
  <si>
    <t>1 desbrozadora, 1 soplador, 2 aditivos y 1 bujía.</t>
  </si>
  <si>
    <t>Contratación de servicio de habilitación del cyberjardín</t>
  </si>
  <si>
    <t>Cihuatlán</t>
  </si>
  <si>
    <t>Habilitación de cabaña para biblioteca y sala de lectura</t>
  </si>
  <si>
    <t>20 piezas de costera de madera</t>
  </si>
  <si>
    <t>1 mesa redonda y 8 sillas de vista.</t>
  </si>
  <si>
    <t>4 computadoras de escritorio, 2 laptops</t>
  </si>
  <si>
    <t>Guadalajara Parque Solidaridad</t>
  </si>
  <si>
    <t>Techado con domo para el área de ingreso al plantel</t>
  </si>
  <si>
    <t>Acondicionamiento con techo de explanada de ingreso del plantel</t>
  </si>
  <si>
    <t>Tlajomulco de Zúñiga</t>
  </si>
  <si>
    <t>Acondicionamiento de la cafetería</t>
  </si>
  <si>
    <t xml:space="preserve">Habitación de espacio para primera etapa de cafetería </t>
  </si>
  <si>
    <t>Tecalitlán</t>
  </si>
  <si>
    <t>50,000 / 12,500</t>
  </si>
  <si>
    <t>Lámparas LEDs</t>
  </si>
  <si>
    <t>Adquisición de 30 lámparas LED y 6 postes</t>
  </si>
  <si>
    <t>Contratación de la instalación de las lámparas LED</t>
  </si>
  <si>
    <t>Chulavista</t>
  </si>
  <si>
    <t>25000/00,00</t>
  </si>
  <si>
    <t>Compra de árboles y  jardineras</t>
  </si>
  <si>
    <t>12 macetas metálicas con logo, plantas diversas (pinos, palo de brazil, boxo figura, nochebuenas y palmeras), así como tierra y tezontle.</t>
  </si>
  <si>
    <t>Tlajomulco - Santa Fe</t>
  </si>
  <si>
    <t>50,000/12,5000</t>
  </si>
  <si>
    <t>Equipamiento de biblioteca (bibliografía)</t>
  </si>
  <si>
    <t>Equipamiento para biblioteca: 6 libreros, 4 barras de servicio y 21 sillas apilables.</t>
  </si>
  <si>
    <t>Puerto Vallarta - Ixtapa</t>
  </si>
  <si>
    <t>75,000 / 25,000</t>
  </si>
  <si>
    <t>Gimnasio al aire libre</t>
  </si>
  <si>
    <t>1 set de gimnasio de coordinación, 1 de set de gimnasio para cardio y 1 set de gimnasio para fuerza.</t>
  </si>
  <si>
    <t>TOTAL</t>
  </si>
  <si>
    <t>Elaboró: Dirección de Planeación y Evaluación, CECyTE Jalisco</t>
  </si>
  <si>
    <t>COMPILADO DE GASTOS DEL FONDO PARA FORTALECER LA AUTONOMÍA DE GESTIÓN EN PLANTELES DE EMS 2016 BENEFICIARIO CECyTE JALISCO (RECURSOS EXTRAORDINARIOS DE CARÁCTER FEDERAL) / MONTO TOTAL MINISTRADO: $949,978.13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</si>
</sst>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0" fontId="0" fillId="0" borderId="2" xfId="0" applyBorder="1"/>
    <xf numFmtId="164" fontId="0" fillId="0" borderId="2" xfId="0" applyNumberFormat="1" applyBorder="1"/>
    <xf numFmtId="49" fontId="0" fillId="0" borderId="2" xfId="0" applyNumberFormat="1" applyBorder="1" applyAlignment="1">
      <alignment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4" borderId="0" xfId="0" applyFill="1"/>
    <xf numFmtId="0" fontId="1" fillId="4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top" wrapText="1"/>
    </xf>
    <xf numFmtId="164" fontId="0" fillId="0" borderId="4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2" sqref="A2"/>
    </sheetView>
  </sheetViews>
  <sheetFormatPr baseColWidth="10" defaultRowHeight="15" x14ac:dyDescent="0.25"/>
  <cols>
    <col min="1" max="1" width="16.28515625" customWidth="1"/>
    <col min="2" max="2" width="23" customWidth="1"/>
    <col min="3" max="3" width="20.28515625" customWidth="1"/>
    <col min="4" max="4" width="22" customWidth="1"/>
    <col min="5" max="5" width="16.140625" customWidth="1"/>
    <col min="6" max="6" width="17" customWidth="1"/>
    <col min="7" max="7" width="31" customWidth="1"/>
  </cols>
  <sheetData>
    <row r="1" spans="1:10" ht="44.25" customHeight="1" x14ac:dyDescent="0.25">
      <c r="A1" s="11" t="s">
        <v>58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ht="24" customHeight="1" x14ac:dyDescent="0.25">
      <c r="A2" s="10"/>
      <c r="B2" s="9"/>
      <c r="C2" s="9"/>
      <c r="D2" s="9"/>
      <c r="E2" s="14" t="s">
        <v>57</v>
      </c>
      <c r="F2" s="14"/>
      <c r="G2" s="14"/>
      <c r="H2" s="14"/>
    </row>
    <row r="3" spans="1:10" ht="24" customHeight="1" x14ac:dyDescent="0.25">
      <c r="A3" s="19" t="s">
        <v>0</v>
      </c>
      <c r="B3" s="19" t="s">
        <v>1</v>
      </c>
      <c r="C3" s="19" t="s">
        <v>2</v>
      </c>
      <c r="D3" s="21" t="s">
        <v>3</v>
      </c>
      <c r="E3" s="22"/>
      <c r="F3" s="1" t="s">
        <v>4</v>
      </c>
      <c r="G3" s="1" t="s">
        <v>5</v>
      </c>
    </row>
    <row r="4" spans="1:10" x14ac:dyDescent="0.25">
      <c r="A4" s="20"/>
      <c r="B4" s="20"/>
      <c r="C4" s="20"/>
      <c r="D4" s="2" t="s">
        <v>6</v>
      </c>
      <c r="E4" s="1" t="s">
        <v>7</v>
      </c>
      <c r="F4" s="1"/>
      <c r="G4" s="1"/>
    </row>
    <row r="5" spans="1:10" ht="45" x14ac:dyDescent="0.25">
      <c r="A5" s="3" t="s">
        <v>8</v>
      </c>
      <c r="B5" s="4" t="s">
        <v>9</v>
      </c>
      <c r="C5" s="4" t="s">
        <v>10</v>
      </c>
      <c r="D5" s="5">
        <v>3512</v>
      </c>
      <c r="E5" s="6">
        <v>100000</v>
      </c>
      <c r="F5" s="6">
        <v>0</v>
      </c>
      <c r="G5" s="7" t="s">
        <v>11</v>
      </c>
    </row>
    <row r="6" spans="1:10" ht="45" x14ac:dyDescent="0.25">
      <c r="A6" s="3" t="s">
        <v>12</v>
      </c>
      <c r="B6" s="4" t="s">
        <v>13</v>
      </c>
      <c r="C6" s="4" t="s">
        <v>14</v>
      </c>
      <c r="D6" s="5">
        <v>3512</v>
      </c>
      <c r="E6" s="6">
        <v>100000</v>
      </c>
      <c r="F6" s="6">
        <v>0</v>
      </c>
      <c r="G6" s="7" t="s">
        <v>15</v>
      </c>
    </row>
    <row r="7" spans="1:10" ht="45" x14ac:dyDescent="0.25">
      <c r="A7" s="3" t="s">
        <v>16</v>
      </c>
      <c r="B7" s="4" t="s">
        <v>17</v>
      </c>
      <c r="C7" s="4" t="s">
        <v>18</v>
      </c>
      <c r="D7" s="5">
        <v>2461</v>
      </c>
      <c r="E7" s="6">
        <v>50000</v>
      </c>
      <c r="F7" s="6">
        <v>0</v>
      </c>
      <c r="G7" s="7" t="s">
        <v>19</v>
      </c>
    </row>
    <row r="8" spans="1:10" ht="45" x14ac:dyDescent="0.25">
      <c r="A8" s="3" t="s">
        <v>20</v>
      </c>
      <c r="B8" s="4" t="s">
        <v>21</v>
      </c>
      <c r="C8" s="4" t="s">
        <v>22</v>
      </c>
      <c r="D8" s="5">
        <v>3512</v>
      </c>
      <c r="E8" s="6">
        <v>100000</v>
      </c>
      <c r="F8" s="6">
        <v>0</v>
      </c>
      <c r="G8" s="7" t="s">
        <v>23</v>
      </c>
    </row>
    <row r="9" spans="1:10" ht="30" customHeight="1" x14ac:dyDescent="0.25">
      <c r="A9" s="15" t="s">
        <v>24</v>
      </c>
      <c r="B9" s="15" t="s">
        <v>21</v>
      </c>
      <c r="C9" s="15" t="s">
        <v>25</v>
      </c>
      <c r="D9" s="5">
        <v>5671</v>
      </c>
      <c r="E9" s="6">
        <v>18237.12</v>
      </c>
      <c r="F9" s="17">
        <v>0.01</v>
      </c>
      <c r="G9" s="7" t="s">
        <v>26</v>
      </c>
    </row>
    <row r="10" spans="1:10" ht="30" x14ac:dyDescent="0.25">
      <c r="A10" s="16"/>
      <c r="B10" s="16"/>
      <c r="C10" s="16"/>
      <c r="D10" s="5">
        <v>3512</v>
      </c>
      <c r="E10" s="6">
        <v>81762.87</v>
      </c>
      <c r="F10" s="18"/>
      <c r="G10" s="7" t="s">
        <v>27</v>
      </c>
    </row>
    <row r="11" spans="1:10" ht="60" customHeight="1" x14ac:dyDescent="0.25">
      <c r="A11" s="15" t="s">
        <v>28</v>
      </c>
      <c r="B11" s="15" t="s">
        <v>9</v>
      </c>
      <c r="C11" s="15" t="s">
        <v>29</v>
      </c>
      <c r="D11" s="5">
        <v>2441</v>
      </c>
      <c r="E11" s="6">
        <v>43000</v>
      </c>
      <c r="F11" s="17">
        <v>0.02</v>
      </c>
      <c r="G11" s="7" t="s">
        <v>30</v>
      </c>
    </row>
    <row r="12" spans="1:10" x14ac:dyDescent="0.25">
      <c r="A12" s="23"/>
      <c r="B12" s="23"/>
      <c r="C12" s="23"/>
      <c r="D12" s="5">
        <v>5111</v>
      </c>
      <c r="E12" s="6">
        <v>26999.99</v>
      </c>
      <c r="F12" s="24"/>
      <c r="G12" s="7" t="s">
        <v>31</v>
      </c>
    </row>
    <row r="13" spans="1:10" ht="30" x14ac:dyDescent="0.25">
      <c r="A13" s="16"/>
      <c r="B13" s="16"/>
      <c r="C13" s="16"/>
      <c r="D13">
        <v>5151</v>
      </c>
      <c r="E13" s="6">
        <v>29999.99</v>
      </c>
      <c r="F13" s="18"/>
      <c r="G13" s="7" t="s">
        <v>32</v>
      </c>
    </row>
    <row r="14" spans="1:10" ht="45" x14ac:dyDescent="0.25">
      <c r="A14" s="4" t="s">
        <v>33</v>
      </c>
      <c r="B14" s="4" t="s">
        <v>21</v>
      </c>
      <c r="C14" s="4" t="s">
        <v>34</v>
      </c>
      <c r="D14" s="5">
        <v>3512</v>
      </c>
      <c r="E14" s="6">
        <v>100000</v>
      </c>
      <c r="F14" s="6">
        <v>0</v>
      </c>
      <c r="G14" s="7" t="s">
        <v>35</v>
      </c>
    </row>
    <row r="15" spans="1:10" ht="30" x14ac:dyDescent="0.25">
      <c r="A15" s="4" t="s">
        <v>36</v>
      </c>
      <c r="B15" s="4" t="s">
        <v>21</v>
      </c>
      <c r="C15" s="4" t="s">
        <v>37</v>
      </c>
      <c r="D15" s="5">
        <v>3512</v>
      </c>
      <c r="E15" s="6">
        <v>100000</v>
      </c>
      <c r="F15" s="6">
        <v>0</v>
      </c>
      <c r="G15" s="7" t="s">
        <v>38</v>
      </c>
    </row>
    <row r="16" spans="1:10" ht="30" x14ac:dyDescent="0.25">
      <c r="A16" s="15" t="s">
        <v>39</v>
      </c>
      <c r="B16" s="15" t="s">
        <v>40</v>
      </c>
      <c r="C16" s="15" t="s">
        <v>41</v>
      </c>
      <c r="D16" s="5">
        <v>2461</v>
      </c>
      <c r="E16" s="6">
        <v>41760</v>
      </c>
      <c r="F16" s="17">
        <v>0</v>
      </c>
      <c r="G16" s="7" t="s">
        <v>42</v>
      </c>
    </row>
    <row r="17" spans="1:7" ht="30" x14ac:dyDescent="0.25">
      <c r="A17" s="16"/>
      <c r="B17" s="16"/>
      <c r="C17" s="16"/>
      <c r="D17" s="5">
        <v>3512</v>
      </c>
      <c r="E17" s="6">
        <v>8240</v>
      </c>
      <c r="F17" s="18"/>
      <c r="G17" s="7" t="s">
        <v>43</v>
      </c>
    </row>
    <row r="18" spans="1:7" ht="78.75" customHeight="1" x14ac:dyDescent="0.25">
      <c r="A18" s="8" t="s">
        <v>44</v>
      </c>
      <c r="B18" s="8" t="s">
        <v>45</v>
      </c>
      <c r="C18" s="8" t="s">
        <v>46</v>
      </c>
      <c r="D18" s="5">
        <v>2481</v>
      </c>
      <c r="E18" s="6">
        <v>24978.16</v>
      </c>
      <c r="F18" s="6">
        <v>21.84</v>
      </c>
      <c r="G18" s="7" t="s">
        <v>47</v>
      </c>
    </row>
    <row r="19" spans="1:7" ht="45" x14ac:dyDescent="0.25">
      <c r="A19" s="4" t="s">
        <v>48</v>
      </c>
      <c r="B19" s="4" t="s">
        <v>49</v>
      </c>
      <c r="C19" s="4" t="s">
        <v>50</v>
      </c>
      <c r="D19" s="5">
        <v>5111</v>
      </c>
      <c r="E19" s="6">
        <v>50000</v>
      </c>
      <c r="F19" s="6">
        <v>0</v>
      </c>
      <c r="G19" s="7" t="s">
        <v>51</v>
      </c>
    </row>
    <row r="20" spans="1:7" ht="60" x14ac:dyDescent="0.25">
      <c r="A20" s="4" t="s">
        <v>52</v>
      </c>
      <c r="B20" s="4" t="s">
        <v>53</v>
      </c>
      <c r="C20" s="4" t="s">
        <v>54</v>
      </c>
      <c r="D20" s="5">
        <v>5221</v>
      </c>
      <c r="E20" s="6">
        <v>75000</v>
      </c>
      <c r="F20" s="6">
        <v>0</v>
      </c>
      <c r="G20" s="7" t="s">
        <v>55</v>
      </c>
    </row>
    <row r="21" spans="1:7" x14ac:dyDescent="0.25">
      <c r="A21" s="4" t="s">
        <v>56</v>
      </c>
      <c r="B21" s="4"/>
      <c r="C21" s="4"/>
      <c r="D21" s="5"/>
      <c r="E21" s="6">
        <f>SUM(E5:E20)</f>
        <v>949978.13</v>
      </c>
      <c r="F21" s="6">
        <f>SUM(F5:F20)</f>
        <v>21.87</v>
      </c>
      <c r="G21" s="5"/>
    </row>
  </sheetData>
  <mergeCells count="18">
    <mergeCell ref="C11:C13"/>
    <mergeCell ref="F11:F13"/>
    <mergeCell ref="A1:J1"/>
    <mergeCell ref="E2:H2"/>
    <mergeCell ref="A16:A17"/>
    <mergeCell ref="B16:B17"/>
    <mergeCell ref="C16:C17"/>
    <mergeCell ref="F16:F17"/>
    <mergeCell ref="A3:A4"/>
    <mergeCell ref="B3:B4"/>
    <mergeCell ref="C3:C4"/>
    <mergeCell ref="D3:E3"/>
    <mergeCell ref="A9:A10"/>
    <mergeCell ref="B9:B10"/>
    <mergeCell ref="C9:C10"/>
    <mergeCell ref="F9:F10"/>
    <mergeCell ref="A11:A13"/>
    <mergeCell ref="B11:B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recurso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cecytej</dc:creator>
  <cp:lastModifiedBy>PERSONAL</cp:lastModifiedBy>
  <dcterms:created xsi:type="dcterms:W3CDTF">2017-01-23T22:26:14Z</dcterms:created>
  <dcterms:modified xsi:type="dcterms:W3CDTF">2017-01-24T18:52:11Z</dcterms:modified>
</cp:coreProperties>
</file>